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ri Hamza\Downloads\Les outils CEP\"/>
    </mc:Choice>
  </mc:AlternateContent>
  <xr:revisionPtr revIDLastSave="0" documentId="13_ncr:1_{274EE775-CE37-455C-8676-8AE663BA1A02}" xr6:coauthVersionLast="47" xr6:coauthVersionMax="47" xr10:uidLastSave="{00000000-0000-0000-0000-000000000000}"/>
  <bookViews>
    <workbookView xWindow="-110" yWindow="-110" windowWidth="19420" windowHeight="10300" xr2:uid="{F1209EC1-1A20-416C-80F1-78BEB6C3318F}"/>
  </bookViews>
  <sheets>
    <sheet name="Base Comp" sheetId="8" r:id="rId1"/>
    <sheet name="Etat C. Initiale" sheetId="4" r:id="rId2"/>
    <sheet name="Etat C. 6 mois" sheetId="21" r:id="rId3"/>
    <sheet name="comparaison" sheetId="1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7" l="1"/>
  <c r="A7" i="17"/>
  <c r="A8" i="17"/>
  <c r="A9" i="17"/>
  <c r="A10" i="17"/>
  <c r="A11" i="17"/>
  <c r="A12" i="17"/>
  <c r="A13" i="17"/>
  <c r="A14" i="17"/>
  <c r="A15" i="17"/>
  <c r="A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tc={B722A515-A72F-4DF0-9837-1DA6D8C90210}</author>
  </authors>
  <commentList>
    <comment ref="H3" authorId="0" shapeId="0" xr:uid="{B722A515-A72F-4DF0-9837-1DA6D8C902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@Boujedi, Feriel GIZ TN je pense ici vaut mieux mettre applique ou applique pas pour facilier la tache au formateur et éviter toute confusion
Réponse :
    oui, c'est envisageable. A vrai dire, j'ai juste soufflé des idées, mais c'est plus simple de mettre soit applique ou pas, ou encore mettre trois niveau : n'applique pas/ applique/maitrise.
Réponse :
    @Msaddak, Meriem GIZ TN si tu veux on échange sur ça demain? tu peux lancer une réunion</t>
      </text>
    </comment>
  </commentList>
</comments>
</file>

<file path=xl/sharedStrings.xml><?xml version="1.0" encoding="utf-8"?>
<sst xmlns="http://schemas.openxmlformats.org/spreadsheetml/2006/main" count="59" uniqueCount="34">
  <si>
    <t>Liste des Compétences Cycle Ecol'Agri</t>
  </si>
  <si>
    <t>Compétences</t>
  </si>
  <si>
    <t>Niveau d'évaluation</t>
  </si>
  <si>
    <t>Pas d'application</t>
  </si>
  <si>
    <t>Application</t>
  </si>
  <si>
    <t>ECP</t>
  </si>
  <si>
    <t>Comp ECP 1</t>
  </si>
  <si>
    <t>Incorporation de méteils à finalité multiple, au sol</t>
  </si>
  <si>
    <t>Comp ECP 2</t>
  </si>
  <si>
    <t>Réalisation de cuvettes ou demi-lunes sur zones en pente pour plantations d’oliviers</t>
  </si>
  <si>
    <t>Comp ECP 3</t>
  </si>
  <si>
    <t>Fabrication de compost en unité industrielle</t>
  </si>
  <si>
    <t>Comp ECP 4</t>
  </si>
  <si>
    <t>Amélioration de la productivité de l’eau sur les cultures irriguées</t>
  </si>
  <si>
    <t>Comp ECP 5</t>
  </si>
  <si>
    <t>Recherche de variétés adaptées, amélioration génétique</t>
  </si>
  <si>
    <t>Comp ECP 6</t>
  </si>
  <si>
    <t>Formation à la taille des oliviers</t>
  </si>
  <si>
    <t>Comp ECP 7</t>
  </si>
  <si>
    <t>Maintien d’un couvert permanent sous oliveraie</t>
  </si>
  <si>
    <t>Comp ECP 8</t>
  </si>
  <si>
    <t>Micorhysation associée aux nouvelles plantations</t>
  </si>
  <si>
    <t>Comp ECP 9</t>
  </si>
  <si>
    <t xml:space="preserve">Introduction de l’agroforesterie sur banquettes ou en cultures intercalaires </t>
  </si>
  <si>
    <t>Comp ECP 10</t>
  </si>
  <si>
    <t>Introduction de haies brise-ven</t>
  </si>
  <si>
    <t>Comp ECP 11</t>
  </si>
  <si>
    <t>Passage à l’agriculture agro-écologique</t>
  </si>
  <si>
    <t>Valeurs</t>
  </si>
  <si>
    <t>Etat Initial</t>
  </si>
  <si>
    <t>après 6 mois</t>
  </si>
  <si>
    <t>Prénom</t>
  </si>
  <si>
    <t xml:space="preserve">Nom </t>
  </si>
  <si>
    <t>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</si>
</sst>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6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6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0" xfId="0" applyFill="1"/>
    <xf numFmtId="0" fontId="2" fillId="3" borderId="2" xfId="0" applyFont="1" applyFill="1" applyBorder="1"/>
    <xf numFmtId="0" fontId="3" fillId="2" borderId="0" xfId="0" applyFont="1" applyFill="1"/>
    <xf numFmtId="0" fontId="0" fillId="4" borderId="0" xfId="0" applyFill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7" fillId="5" borderId="0" xfId="0" applyFont="1" applyFill="1"/>
    <xf numFmtId="0" fontId="1" fillId="6" borderId="3" xfId="0" applyFont="1" applyFill="1" applyBorder="1"/>
    <xf numFmtId="3" fontId="0" fillId="0" borderId="0" xfId="0" applyNumberFormat="1" applyAlignment="1">
      <alignment horizontal="left"/>
    </xf>
    <xf numFmtId="164" fontId="0" fillId="0" borderId="0" xfId="1" applyNumberFormat="1" applyFont="1"/>
  </cellXfs>
  <cellStyles count="2">
    <cellStyle name="Milliers" xfId="1" builtinId="3"/>
    <cellStyle name="Normal" xfId="0" builtinId="0"/>
  </cellStyles>
  <dxfs count="2">
    <dxf>
      <fill>
        <patternFill patternType="solid">
          <fgColor indexed="64"/>
          <bgColor theme="5" tint="-0.249977111117893"/>
        </patternFill>
      </fill>
    </dxf>
    <dxf>
      <fill>
        <patternFill patternType="solid">
          <fgColor indexed="64"/>
          <bgColor theme="5" tint="-0.24997711111789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Etat Comparatif de l'évolution des Compétences Entrepreneuriale CEP chez les agriculteurs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comparaison!$B$4</c:f>
              <c:strCache>
                <c:ptCount val="1"/>
                <c:pt idx="0">
                  <c:v>Etat Initial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comparaison!$A$5:$A$15</c:f>
              <c:strCache>
                <c:ptCount val="11"/>
                <c:pt idx="0">
                  <c:v>Incorporation de méteils à finalité multiple, au sol</c:v>
                </c:pt>
                <c:pt idx="1">
                  <c:v>Réalisation de cuvettes ou demi-lunes sur zones en pente pour plantations d’oliviers</c:v>
                </c:pt>
                <c:pt idx="2">
                  <c:v>Fabrication de compost en unité industrielle</c:v>
                </c:pt>
                <c:pt idx="3">
                  <c:v>Amélioration de la productivité de l’eau sur les cultures irriguées</c:v>
                </c:pt>
                <c:pt idx="4">
                  <c:v>Recherche de variétés adaptées, amélioration génétique</c:v>
                </c:pt>
                <c:pt idx="5">
                  <c:v>Formation à la taille des oliviers</c:v>
                </c:pt>
                <c:pt idx="6">
                  <c:v>Maintien d’un couvert permanent sous oliveraie</c:v>
                </c:pt>
                <c:pt idx="7">
                  <c:v>Micorhysation associée aux nouvelles plantations</c:v>
                </c:pt>
                <c:pt idx="8">
                  <c:v>Introduction de l’agroforesterie sur banquettes ou en cultures intercalaires </c:v>
                </c:pt>
                <c:pt idx="9">
                  <c:v>Introduction de haies brise-ven</c:v>
                </c:pt>
                <c:pt idx="10">
                  <c:v>Passage à l’agriculture agro-écologique</c:v>
                </c:pt>
              </c:strCache>
            </c:strRef>
          </c:cat>
          <c:val>
            <c:numRef>
              <c:f>comparaison!$B$5:$B$15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79FF-44F3-8485-A890B46E576B}"/>
            </c:ext>
          </c:extLst>
        </c:ser>
        <c:ser>
          <c:idx val="1"/>
          <c:order val="1"/>
          <c:tx>
            <c:strRef>
              <c:f>comparaison!$C$4</c:f>
              <c:strCache>
                <c:ptCount val="1"/>
                <c:pt idx="0">
                  <c:v>après 6 mois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comparaison!$A$5:$A$15</c:f>
              <c:strCache>
                <c:ptCount val="11"/>
                <c:pt idx="0">
                  <c:v>Incorporation de méteils à finalité multiple, au sol</c:v>
                </c:pt>
                <c:pt idx="1">
                  <c:v>Réalisation de cuvettes ou demi-lunes sur zones en pente pour plantations d’oliviers</c:v>
                </c:pt>
                <c:pt idx="2">
                  <c:v>Fabrication de compost en unité industrielle</c:v>
                </c:pt>
                <c:pt idx="3">
                  <c:v>Amélioration de la productivité de l’eau sur les cultures irriguées</c:v>
                </c:pt>
                <c:pt idx="4">
                  <c:v>Recherche de variétés adaptées, amélioration génétique</c:v>
                </c:pt>
                <c:pt idx="5">
                  <c:v>Formation à la taille des oliviers</c:v>
                </c:pt>
                <c:pt idx="6">
                  <c:v>Maintien d’un couvert permanent sous oliveraie</c:v>
                </c:pt>
                <c:pt idx="7">
                  <c:v>Micorhysation associée aux nouvelles plantations</c:v>
                </c:pt>
                <c:pt idx="8">
                  <c:v>Introduction de l’agroforesterie sur banquettes ou en cultures intercalaires </c:v>
                </c:pt>
                <c:pt idx="9">
                  <c:v>Introduction de haies brise-ven</c:v>
                </c:pt>
                <c:pt idx="10">
                  <c:v>Passage à l’agriculture agro-écologique</c:v>
                </c:pt>
              </c:strCache>
            </c:strRef>
          </c:cat>
          <c:val>
            <c:numRef>
              <c:f>comparaison!$C$5:$C$15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79FF-44F3-8485-A890B46E5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2852864"/>
        <c:axId val="1382853696"/>
      </c:radarChart>
      <c:catAx>
        <c:axId val="138285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2853696"/>
        <c:crosses val="autoZero"/>
        <c:auto val="1"/>
        <c:lblAlgn val="ctr"/>
        <c:lblOffset val="100"/>
        <c:noMultiLvlLbl val="0"/>
      </c:catAx>
      <c:valAx>
        <c:axId val="138285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8285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3</xdr:row>
      <xdr:rowOff>158750</xdr:rowOff>
    </xdr:from>
    <xdr:to>
      <xdr:col>11</xdr:col>
      <xdr:colOff>200025</xdr:colOff>
      <xdr:row>20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2B037ED-EA30-409B-8233-DC6D7215F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oujedi, Feriel GIZ TN" id="{F2EF6BA4-502B-459A-A43F-CE095A933653}" userId="feriel.boujedi@giz.de" providerId="PeoplePicker"/>
  <person displayName="Msaddak, Meriem GIZ TN" id="{1BDE9CD3-C7A6-4498-BACB-88C0259E655F}" userId="meriem.msaddak@giz.de" providerId="PeoplePicker"/>
  <person displayName="Boujedi, Feriel GIZ TN" id="{3BE033D4-BF7B-4D3A-B0B2-F6F17BEFEB5E}" userId="S::feriel.boujedi@giz.de::f3d419f0-ba67-41da-84f6-f7f7d5bd9b1b" providerId="AD"/>
  <person displayName="Msaddak, Meriem GIZ TN" id="{8EF42885-DCE8-46F9-93FD-A44972C37644}" userId="S::meriem.msaddak@giz.de::7e525943-6b94-4f32-8bab-36f912445ac6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80FEF82-4093-4DB2-9741-090D08CD50FF}" name="Tableau3" displayName="Tableau3" ref="A1:N4001" totalsRowShown="0" headerRowDxfId="1">
  <autoFilter ref="A1:N4001" xr:uid="{B80FEF82-4093-4DB2-9741-090D08CD50FF}"/>
  <tableColumns count="14">
    <tableColumn id="2" xr3:uid="{C7DDDCDC-0EBB-4F18-89E8-14A96691F054}" name="Nom "/>
    <tableColumn id="41" xr3:uid="{10182F94-A3D2-4C5F-8D7E-3049A248C4D4}" name="Prénom"/>
    <tableColumn id="42" xr3:uid="{21237576-8A9F-44B1-A133-32961CD0D602}" name="CIN"/>
    <tableColumn id="21" xr3:uid="{506857A1-B8FB-4DE9-BF85-680B0D3E970C}" name="Comp ECP 1"/>
    <tableColumn id="22" xr3:uid="{284AE61E-8964-4923-B688-8F712F0D1178}" name="Comp ECP 2"/>
    <tableColumn id="23" xr3:uid="{512D092C-2AB8-4CB1-8ECB-CB8962C0210E}" name="Comp ECP 3"/>
    <tableColumn id="24" xr3:uid="{514A3232-D743-4D28-AF42-9C3402DAB41D}" name="Comp ECP 4"/>
    <tableColumn id="25" xr3:uid="{84657EAA-A6B7-4B16-89FF-C75B7DABD668}" name="Comp ECP 5"/>
    <tableColumn id="26" xr3:uid="{CC69CD54-7509-4F0A-ADAF-8F45CC11C895}" name="Comp ECP 6"/>
    <tableColumn id="27" xr3:uid="{6560F7A7-5031-42E0-A7A3-DF9857DF5B64}" name="Comp ECP 7"/>
    <tableColumn id="28" xr3:uid="{46F6387B-2141-44C8-895F-452A3E419593}" name="Comp ECP 8"/>
    <tableColumn id="29" xr3:uid="{631EBE03-31EC-4459-887B-E16D4D044CFD}" name="Comp ECP 9"/>
    <tableColumn id="30" xr3:uid="{3870E5C2-DBBB-47CF-9D5B-A031141AEB6A}" name="Comp ECP 10"/>
    <tableColumn id="36" xr3:uid="{C94ABEB1-0327-4F82-B6FB-D5F0B285D70D}" name="Comp ECP 11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2BF6C4-2024-4822-A3E3-EC6102CBFCC8}" name="Tableau32" displayName="Tableau32" ref="A1:N4001" totalsRowShown="0" headerRowDxfId="0">
  <autoFilter ref="A1:N4001" xr:uid="{EE2BF6C4-2024-4822-A3E3-EC6102CBFCC8}"/>
  <tableColumns count="14">
    <tableColumn id="2" xr3:uid="{C2C74862-6D97-4100-8A78-17053BD9BEC0}" name="Nom "/>
    <tableColumn id="41" xr3:uid="{4918FE81-450E-4B55-BED7-6D394D6E18DD}" name="Prénom"/>
    <tableColumn id="42" xr3:uid="{A41E40D4-8F18-4FA0-80A4-2168F8AA235F}" name="CIN"/>
    <tableColumn id="21" xr3:uid="{D60DC196-77A1-4964-822F-DC9CFC2F6184}" name="Comp ECP 1"/>
    <tableColumn id="22" xr3:uid="{00F2E750-73BF-4950-AD55-DEA72FBE80CB}" name="Comp ECP 2"/>
    <tableColumn id="23" xr3:uid="{D291A1C2-93EA-4697-9BBA-1F4BFE2C2C18}" name="Comp ECP 3"/>
    <tableColumn id="24" xr3:uid="{0102FE98-A21E-48CF-BC7D-05384112DB57}" name="Comp ECP 4"/>
    <tableColumn id="25" xr3:uid="{D812736C-65B9-41D9-83E9-535D99C34D14}" name="Comp ECP 5"/>
    <tableColumn id="26" xr3:uid="{A94AD59D-4928-4801-9FA1-21A341573DD5}" name="Comp ECP 6"/>
    <tableColumn id="27" xr3:uid="{54727C95-A326-43CC-ADA4-7ED21477AE93}" name="Comp ECP 7"/>
    <tableColumn id="28" xr3:uid="{20DB011F-9163-4834-BF04-43361389537E}" name="Comp ECP 8"/>
    <tableColumn id="29" xr3:uid="{F2DEBEEE-C226-4D79-97AF-1EFD37A59904}" name="Comp ECP 9"/>
    <tableColumn id="30" xr3:uid="{C3944872-350A-41E1-A9E9-72DA13B2A018}" name="Comp ECP 10"/>
    <tableColumn id="36" xr3:uid="{D2197807-9FAF-4FD0-972A-35405C4B9719}" name="Comp ECP 1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" dT="2022-04-18T12:10:44.82" personId="{8EF42885-DCE8-46F9-93FD-A44972C37644}" id="{B722A515-A72F-4DF0-9837-1DA6D8C90210}">
    <text>@Boujedi, Feriel GIZ TN je pense ici vaut mieux mettre applique ou applique pas pour facilier la tache au formateur et éviter toute confusion</text>
    <mentions>
      <mention mentionpersonId="{F2EF6BA4-502B-459A-A43F-CE095A933653}" mentionId="{82A22EB6-6650-4C4C-8876-55971E55EB67}" startIndex="0" length="23"/>
    </mentions>
  </threadedComment>
  <threadedComment ref="H3" dT="2022-04-18T12:54:23.36" personId="{3BE033D4-BF7B-4D3A-B0B2-F6F17BEFEB5E}" id="{185E0C93-C16E-4A2F-9284-1945B4A20254}" parentId="{B722A515-A72F-4DF0-9837-1DA6D8C90210}">
    <text>oui, c'est envisageable. A vrai dire, j'ai juste soufflé des idées, mais c'est plus simple de mettre soit applique ou pas, ou encore mettre trois niveau : n'applique pas/ applique/maitrise.</text>
  </threadedComment>
  <threadedComment ref="H3" dT="2022-04-18T12:57:34.67" personId="{3BE033D4-BF7B-4D3A-B0B2-F6F17BEFEB5E}" id="{2B460185-2602-40F3-8D18-7BD7592C4F2D}" parentId="{B722A515-A72F-4DF0-9837-1DA6D8C90210}">
    <text>@Msaddak, Meriem GIZ TN si tu veux on échange sur ça demain? tu peux lancer une réunion</text>
    <mentions>
      <mention mentionpersonId="{1BDE9CD3-C7A6-4498-BACB-88C0259E655F}" mentionId="{A3271EA4-4584-4FF3-BE8C-A9094EBAD049}" startIndex="0" length="2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25828-BC60-4632-8798-A5A878E248AA}">
  <dimension ref="A1:H14"/>
  <sheetViews>
    <sheetView tabSelected="1" zoomScale="70" zoomScaleNormal="70" workbookViewId="0">
      <selection activeCell="M24" sqref="M24"/>
    </sheetView>
  </sheetViews>
  <sheetFormatPr baseColWidth="10" defaultColWidth="11.453125" defaultRowHeight="14.5" x14ac:dyDescent="0.35"/>
  <cols>
    <col min="2" max="2" width="13" customWidth="1"/>
    <col min="3" max="3" width="3.54296875" customWidth="1"/>
    <col min="4" max="4" width="106.453125" customWidth="1"/>
    <col min="5" max="5" width="18" bestFit="1" customWidth="1"/>
    <col min="6" max="6" width="15.1796875" bestFit="1" customWidth="1"/>
    <col min="7" max="7" width="17.26953125" bestFit="1" customWidth="1"/>
  </cols>
  <sheetData>
    <row r="1" spans="1:8" x14ac:dyDescent="0.35">
      <c r="A1" s="9" t="s">
        <v>0</v>
      </c>
    </row>
    <row r="2" spans="1:8" x14ac:dyDescent="0.35">
      <c r="E2" s="10"/>
      <c r="F2" s="2">
        <v>0</v>
      </c>
      <c r="G2" s="2">
        <v>1</v>
      </c>
    </row>
    <row r="3" spans="1:8" x14ac:dyDescent="0.35">
      <c r="D3" s="8" t="s">
        <v>1</v>
      </c>
      <c r="E3" s="10" t="s">
        <v>2</v>
      </c>
      <c r="F3" s="2" t="s">
        <v>3</v>
      </c>
      <c r="G3" s="2" t="s">
        <v>4</v>
      </c>
    </row>
    <row r="4" spans="1:8" x14ac:dyDescent="0.35">
      <c r="A4" s="6" t="s">
        <v>5</v>
      </c>
      <c r="B4" s="5" t="s">
        <v>6</v>
      </c>
      <c r="C4" s="11">
        <v>24</v>
      </c>
      <c r="D4" s="3" t="s">
        <v>7</v>
      </c>
      <c r="E4" s="1"/>
      <c r="F4" s="1"/>
      <c r="G4" s="1"/>
    </row>
    <row r="5" spans="1:8" x14ac:dyDescent="0.35">
      <c r="B5" s="5" t="s">
        <v>8</v>
      </c>
      <c r="C5" s="11">
        <v>25</v>
      </c>
      <c r="D5" s="3" t="s">
        <v>9</v>
      </c>
      <c r="E5" s="1"/>
      <c r="F5" s="1"/>
      <c r="G5" s="1"/>
    </row>
    <row r="6" spans="1:8" x14ac:dyDescent="0.35">
      <c r="B6" s="5" t="s">
        <v>10</v>
      </c>
      <c r="C6" s="11">
        <v>26</v>
      </c>
      <c r="D6" s="3" t="s">
        <v>11</v>
      </c>
      <c r="E6" s="1"/>
      <c r="F6" s="1"/>
      <c r="G6" s="1"/>
    </row>
    <row r="7" spans="1:8" x14ac:dyDescent="0.35">
      <c r="B7" s="5" t="s">
        <v>12</v>
      </c>
      <c r="C7" s="11">
        <v>27</v>
      </c>
      <c r="D7" s="3" t="s">
        <v>13</v>
      </c>
      <c r="E7" s="1"/>
      <c r="F7" s="1"/>
      <c r="G7" s="1"/>
    </row>
    <row r="8" spans="1:8" x14ac:dyDescent="0.35">
      <c r="B8" s="5" t="s">
        <v>14</v>
      </c>
      <c r="C8" s="11">
        <v>28</v>
      </c>
      <c r="D8" s="3" t="s">
        <v>15</v>
      </c>
      <c r="E8" s="1"/>
      <c r="F8" s="1"/>
      <c r="G8" s="1"/>
    </row>
    <row r="9" spans="1:8" x14ac:dyDescent="0.35">
      <c r="B9" s="5" t="s">
        <v>16</v>
      </c>
      <c r="C9" s="11">
        <v>29</v>
      </c>
      <c r="D9" s="3" t="s">
        <v>17</v>
      </c>
      <c r="E9" s="1"/>
      <c r="F9" s="1"/>
      <c r="G9" s="1"/>
    </row>
    <row r="10" spans="1:8" x14ac:dyDescent="0.35">
      <c r="B10" s="5" t="s">
        <v>18</v>
      </c>
      <c r="C10" s="11">
        <v>30</v>
      </c>
      <c r="D10" s="3" t="s">
        <v>19</v>
      </c>
      <c r="E10" s="1"/>
      <c r="F10" s="1"/>
      <c r="G10" s="1"/>
    </row>
    <row r="11" spans="1:8" x14ac:dyDescent="0.35">
      <c r="B11" s="5" t="s">
        <v>20</v>
      </c>
      <c r="C11" s="11">
        <v>31</v>
      </c>
      <c r="D11" s="3" t="s">
        <v>21</v>
      </c>
      <c r="E11" s="1"/>
      <c r="F11" s="1"/>
      <c r="G11" s="1"/>
    </row>
    <row r="12" spans="1:8" x14ac:dyDescent="0.35">
      <c r="B12" s="5" t="s">
        <v>22</v>
      </c>
      <c r="C12" s="11">
        <v>32</v>
      </c>
      <c r="D12" s="3" t="s">
        <v>23</v>
      </c>
      <c r="E12" s="1"/>
      <c r="F12" s="1"/>
      <c r="G12" s="1"/>
    </row>
    <row r="13" spans="1:8" x14ac:dyDescent="0.35">
      <c r="B13" s="5" t="s">
        <v>24</v>
      </c>
      <c r="C13" s="11">
        <v>33</v>
      </c>
      <c r="D13" s="3" t="s">
        <v>25</v>
      </c>
      <c r="E13" s="1"/>
      <c r="F13" s="1"/>
      <c r="G13" s="1"/>
    </row>
    <row r="14" spans="1:8" x14ac:dyDescent="0.35">
      <c r="B14" s="5" t="s">
        <v>26</v>
      </c>
      <c r="C14" s="11">
        <v>34</v>
      </c>
      <c r="D14" s="3" t="s">
        <v>27</v>
      </c>
      <c r="E14" s="1"/>
      <c r="F14" s="1"/>
      <c r="G14" s="1"/>
    </row>
  </sheetData>
  <phoneticPr fontId="4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9B60-B1E3-4DD5-9B3C-0D2CD622B252}">
  <dimension ref="A1:N1"/>
  <sheetViews>
    <sheetView zoomScale="60" zoomScaleNormal="60" workbookViewId="0">
      <selection activeCell="D1" sqref="D1:AF1048576"/>
    </sheetView>
  </sheetViews>
  <sheetFormatPr baseColWidth="10" defaultColWidth="11.453125" defaultRowHeight="14.5" x14ac:dyDescent="0.35"/>
  <cols>
    <col min="1" max="3" width="20.1796875" customWidth="1"/>
    <col min="4" max="14" width="19.1796875" customWidth="1"/>
  </cols>
  <sheetData>
    <row r="1" spans="1:14" x14ac:dyDescent="0.35">
      <c r="A1" s="7" t="s">
        <v>32</v>
      </c>
      <c r="B1" s="7" t="s">
        <v>31</v>
      </c>
      <c r="C1" s="7" t="s">
        <v>33</v>
      </c>
      <c r="D1" s="4" t="s">
        <v>6</v>
      </c>
      <c r="E1" s="4" t="s">
        <v>8</v>
      </c>
      <c r="F1" s="4" t="s">
        <v>10</v>
      </c>
      <c r="G1" s="4" t="s">
        <v>12</v>
      </c>
      <c r="H1" s="4" t="s">
        <v>14</v>
      </c>
      <c r="I1" s="4" t="s">
        <v>16</v>
      </c>
      <c r="J1" s="4" t="s">
        <v>18</v>
      </c>
      <c r="K1" s="4" t="s">
        <v>20</v>
      </c>
      <c r="L1" s="4" t="s">
        <v>22</v>
      </c>
      <c r="M1" s="4" t="s">
        <v>24</v>
      </c>
      <c r="N1" s="4" t="s">
        <v>26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47D86-E39C-425A-86ED-945E00DC50DC}">
  <dimension ref="A1:N1"/>
  <sheetViews>
    <sheetView zoomScale="60" zoomScaleNormal="60" workbookViewId="0">
      <selection activeCell="H30" sqref="H30:I30"/>
    </sheetView>
  </sheetViews>
  <sheetFormatPr baseColWidth="10" defaultColWidth="11.453125" defaultRowHeight="14.5" x14ac:dyDescent="0.35"/>
  <cols>
    <col min="1" max="3" width="20.1796875" customWidth="1"/>
    <col min="4" max="14" width="19.1796875" customWidth="1"/>
  </cols>
  <sheetData>
    <row r="1" spans="1:14" x14ac:dyDescent="0.35">
      <c r="A1" s="7" t="s">
        <v>32</v>
      </c>
      <c r="B1" s="7" t="s">
        <v>31</v>
      </c>
      <c r="C1" s="7" t="s">
        <v>33</v>
      </c>
      <c r="D1" s="4" t="s">
        <v>6</v>
      </c>
      <c r="E1" s="4" t="s">
        <v>8</v>
      </c>
      <c r="F1" s="4" t="s">
        <v>10</v>
      </c>
      <c r="G1" s="4" t="s">
        <v>12</v>
      </c>
      <c r="H1" s="4" t="s">
        <v>14</v>
      </c>
      <c r="I1" s="4" t="s">
        <v>16</v>
      </c>
      <c r="J1" s="4" t="s">
        <v>18</v>
      </c>
      <c r="K1" s="4" t="s">
        <v>20</v>
      </c>
      <c r="L1" s="4" t="s">
        <v>22</v>
      </c>
      <c r="M1" s="4" t="s">
        <v>24</v>
      </c>
      <c r="N1" s="4" t="s">
        <v>26</v>
      </c>
    </row>
  </sheetData>
  <phoneticPr fontId="4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A5802-7377-4783-994F-6FE722F772F1}">
  <dimension ref="A4:C23"/>
  <sheetViews>
    <sheetView workbookViewId="0">
      <selection activeCell="B23" sqref="B23"/>
    </sheetView>
  </sheetViews>
  <sheetFormatPr baseColWidth="10" defaultColWidth="11.453125" defaultRowHeight="14.5" x14ac:dyDescent="0.35"/>
  <cols>
    <col min="1" max="1" width="73.81640625" bestFit="1" customWidth="1"/>
  </cols>
  <sheetData>
    <row r="4" spans="1:3" x14ac:dyDescent="0.35">
      <c r="A4" s="12" t="s">
        <v>28</v>
      </c>
      <c r="B4" s="12" t="s">
        <v>29</v>
      </c>
      <c r="C4" s="12" t="s">
        <v>30</v>
      </c>
    </row>
    <row r="5" spans="1:3" x14ac:dyDescent="0.35">
      <c r="A5" s="13" t="str">
        <f>'Base Comp'!D4</f>
        <v>Incorporation de méteils à finalité multiple, au sol</v>
      </c>
    </row>
    <row r="6" spans="1:3" x14ac:dyDescent="0.35">
      <c r="A6" s="13" t="str">
        <f>'Base Comp'!D5</f>
        <v>Réalisation de cuvettes ou demi-lunes sur zones en pente pour plantations d’oliviers</v>
      </c>
    </row>
    <row r="7" spans="1:3" x14ac:dyDescent="0.35">
      <c r="A7" s="13" t="str">
        <f>'Base Comp'!D6</f>
        <v>Fabrication de compost en unité industrielle</v>
      </c>
    </row>
    <row r="8" spans="1:3" x14ac:dyDescent="0.35">
      <c r="A8" s="13" t="str">
        <f>'Base Comp'!D7</f>
        <v>Amélioration de la productivité de l’eau sur les cultures irriguées</v>
      </c>
    </row>
    <row r="9" spans="1:3" x14ac:dyDescent="0.35">
      <c r="A9" s="13" t="str">
        <f>'Base Comp'!D8</f>
        <v>Recherche de variétés adaptées, amélioration génétique</v>
      </c>
    </row>
    <row r="10" spans="1:3" x14ac:dyDescent="0.35">
      <c r="A10" s="13" t="str">
        <f>'Base Comp'!D9</f>
        <v>Formation à la taille des oliviers</v>
      </c>
    </row>
    <row r="11" spans="1:3" x14ac:dyDescent="0.35">
      <c r="A11" s="13" t="str">
        <f>'Base Comp'!D10</f>
        <v>Maintien d’un couvert permanent sous oliveraie</v>
      </c>
    </row>
    <row r="12" spans="1:3" x14ac:dyDescent="0.35">
      <c r="A12" s="13" t="str">
        <f>'Base Comp'!D11</f>
        <v>Micorhysation associée aux nouvelles plantations</v>
      </c>
    </row>
    <row r="13" spans="1:3" x14ac:dyDescent="0.35">
      <c r="A13" s="13" t="str">
        <f>'Base Comp'!D12</f>
        <v xml:space="preserve">Introduction de l’agroforesterie sur banquettes ou en cultures intercalaires </v>
      </c>
    </row>
    <row r="14" spans="1:3" x14ac:dyDescent="0.35">
      <c r="A14" s="13" t="str">
        <f>'Base Comp'!D13</f>
        <v>Introduction de haies brise-ven</v>
      </c>
    </row>
    <row r="15" spans="1:3" x14ac:dyDescent="0.35">
      <c r="A15" s="13" t="str">
        <f>'Base Comp'!D14</f>
        <v>Passage à l’agriculture agro-écologique</v>
      </c>
    </row>
    <row r="16" spans="1:3" x14ac:dyDescent="0.35">
      <c r="A16" s="13"/>
      <c r="B16" s="14"/>
      <c r="C16" s="14"/>
    </row>
    <row r="17" spans="1:3" x14ac:dyDescent="0.35">
      <c r="A17" s="13"/>
      <c r="B17" s="14"/>
      <c r="C17" s="14"/>
    </row>
    <row r="18" spans="1:3" x14ac:dyDescent="0.35">
      <c r="A18" s="13"/>
      <c r="B18" s="14"/>
      <c r="C18" s="14"/>
    </row>
    <row r="19" spans="1:3" x14ac:dyDescent="0.35">
      <c r="A19" s="13"/>
      <c r="B19" s="14"/>
      <c r="C19" s="14"/>
    </row>
    <row r="20" spans="1:3" x14ac:dyDescent="0.35">
      <c r="A20" s="13"/>
      <c r="B20" s="14"/>
      <c r="C20" s="14"/>
    </row>
    <row r="21" spans="1:3" x14ac:dyDescent="0.35">
      <c r="A21" s="13"/>
      <c r="B21" s="14"/>
      <c r="C21" s="14"/>
    </row>
    <row r="22" spans="1:3" x14ac:dyDescent="0.35">
      <c r="A22" s="13"/>
      <c r="B22" s="14"/>
      <c r="C22" s="14"/>
    </row>
    <row r="23" spans="1:3" x14ac:dyDescent="0.35">
      <c r="A23" s="13"/>
      <c r="B23" s="14"/>
      <c r="C23" s="14"/>
    </row>
  </sheetData>
  <phoneticPr fontId="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5c7396-758c-4b5b-9d4b-2a089c200783">
      <UserInfo>
        <DisplayName>Msaddak, Meriem GIZ TN</DisplayName>
        <AccountId>99</AccountId>
        <AccountType/>
      </UserInfo>
      <UserInfo>
        <DisplayName>Mezzi, Ranya GIZ TN</DisplayName>
        <AccountId>25</AccountId>
        <AccountType/>
      </UserInfo>
      <UserInfo>
        <DisplayName>Jarradi, Slim GIZ TN</DisplayName>
        <AccountId>20</AccountId>
        <AccountType/>
      </UserInfo>
      <UserInfo>
        <DisplayName>Boujedi, Feriel GIZ TN</DisplayName>
        <AccountId>11</AccountId>
        <AccountType/>
      </UserInfo>
      <UserInfo>
        <DisplayName>Prely, Leonie GIZ TN</DisplayName>
        <AccountId>21</AccountId>
        <AccountType/>
      </UserInfo>
      <UserInfo>
        <DisplayName>Amri Hemissi, Mariem GIZ TN</DisplayName>
        <AccountId>22</AccountId>
        <AccountType/>
      </UserInfo>
      <UserInfo>
        <DisplayName>Vinci, Igor GIZ TN</DisplayName>
        <AccountId>23</AccountId>
        <AccountType/>
      </UserInfo>
    </SharedWithUsers>
    <TaxCatchAll xmlns="484c8c59-755d-4516-b8d2-1621b38262b4" xsi:nil="true"/>
    <lcf76f155ced4ddcb4097134ff3c332f xmlns="aff8bd00-0e05-4680-a5f4-99addaf0af17">
      <Terms xmlns="http://schemas.microsoft.com/office/infopath/2007/PartnerControls"/>
    </lcf76f155ced4ddcb4097134ff3c332f>
    <Formation_x00e9_ducationfinanci_x00e8_res xmlns="aff8bd00-0e05-4680-a5f4-99addaf0af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5962B9C2C35B459CC465F2834DB40E" ma:contentTypeVersion="19" ma:contentTypeDescription="Crée un document." ma:contentTypeScope="" ma:versionID="5e83792eb8d4ca2a6a2a56b2d2d63909">
  <xsd:schema xmlns:xsd="http://www.w3.org/2001/XMLSchema" xmlns:xs="http://www.w3.org/2001/XMLSchema" xmlns:p="http://schemas.microsoft.com/office/2006/metadata/properties" xmlns:ns2="aff8bd00-0e05-4680-a5f4-99addaf0af17" xmlns:ns3="255c7396-758c-4b5b-9d4b-2a089c200783" xmlns:ns4="484c8c59-755d-4516-b8d2-1621b38262b4" targetNamespace="http://schemas.microsoft.com/office/2006/metadata/properties" ma:root="true" ma:fieldsID="0ff329f799f567174b86013cd85f07ca" ns2:_="" ns3:_="" ns4:_="">
    <xsd:import namespace="aff8bd00-0e05-4680-a5f4-99addaf0af17"/>
    <xsd:import namespace="255c7396-758c-4b5b-9d4b-2a089c200783"/>
    <xsd:import namespace="484c8c59-755d-4516-b8d2-1621b38262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Formation_x00e9_ducationfinanci_x00e8_r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bd00-0e05-4680-a5f4-99addaf0a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rmation_x00e9_ducationfinanci_x00e8_res" ma:index="26" nillable="true" ma:displayName="Formation éducation financières" ma:format="Thumbnail" ma:internalName="Formation_x00e9_ducationfinanci_x00e8_res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5c7396-758c-4b5b-9d4b-2a089c2007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0239e99-a534-4a10-b8b4-7d10894ca9c7}" ma:internalName="TaxCatchAll" ma:showField="CatchAllData" ma:web="255c7396-758c-4b5b-9d4b-2a089c2007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20756E-0FD1-431D-B7AC-EAA2306F895E}">
  <ds:schemaRefs>
    <ds:schemaRef ds:uri="http://purl.org/dc/dcmitype/"/>
    <ds:schemaRef ds:uri="http://purl.org/dc/elements/1.1/"/>
    <ds:schemaRef ds:uri="aff8bd00-0e05-4680-a5f4-99addaf0af17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484c8c59-755d-4516-b8d2-1621b38262b4"/>
    <ds:schemaRef ds:uri="255c7396-758c-4b5b-9d4b-2a089c200783"/>
  </ds:schemaRefs>
</ds:datastoreItem>
</file>

<file path=customXml/itemProps2.xml><?xml version="1.0" encoding="utf-8"?>
<ds:datastoreItem xmlns:ds="http://schemas.openxmlformats.org/officeDocument/2006/customXml" ds:itemID="{2E9D71DA-A146-4070-8156-5967B10AEF8E}"/>
</file>

<file path=customXml/itemProps3.xml><?xml version="1.0" encoding="utf-8"?>
<ds:datastoreItem xmlns:ds="http://schemas.openxmlformats.org/officeDocument/2006/customXml" ds:itemID="{1C1A8D97-D889-441E-83AE-D4EC85C7DA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 Comp</vt:lpstr>
      <vt:lpstr>Etat C. Initiale</vt:lpstr>
      <vt:lpstr>Etat C. 6 mois</vt:lpstr>
      <vt:lpstr>comparaison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Amel Msaddak</dc:creator>
  <cp:keywords/>
  <dc:description/>
  <cp:lastModifiedBy>Ouri, Hamza GIZ TN</cp:lastModifiedBy>
  <cp:revision/>
  <dcterms:created xsi:type="dcterms:W3CDTF">2022-04-01T09:24:11Z</dcterms:created>
  <dcterms:modified xsi:type="dcterms:W3CDTF">2025-01-20T09:31:15Z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0x010100495962B9C2C35B459CC465F2834DB40E</vt:lpwstr>
  </property>
  <property fmtid="{D5CDD505-2E9C-101B-9397-08002B2CF9AE}" pid="3" name="MediaServiceImageTags">
    <vt:lpwstr/>
  </property>
</Properties>
</file>